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<sst xmlns="http://schemas.openxmlformats.org/spreadsheetml/2006/main" count="20" uniqueCount="14">
  <si>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окно поворотно-откидное</t>
  </si>
  <si>
    <t>открывается только дверь</t>
  </si>
  <si>
    <t>1 балконная двухстворчатая дверь  ( открываются обе створки)</t>
  </si>
  <si>
    <t>ширина</t>
  </si>
  <si>
    <t>высота</t>
  </si>
  <si>
    <t>кол-во</t>
  </si>
  <si>
    <t>площадь в метрах2</t>
  </si>
  <si>
    <t>оба поворотно-откидные</t>
  </si>
  <si>
    <t>одно поворотно-откидное, два других поворотные</t>
  </si>
  <si>
    <t>одно поворотно-откидное, одно поворотное</t>
  </si>
  <si>
    <t>три поворотно-откидных, одно поворотное, одно поворотное - обе створки</t>
  </si>
  <si>
    <t>поворотное</t>
  </si>
  <si>
    <t>поворотные</t>
  </si>
  <si>
    <t>одно поворотно-откидное, одноповоротное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</si>
</sst>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35" fillId="0" borderId="0" xfId="0" applyFont="1" applyAlignment="1">
      <alignment horizontal="left" wrapText="1" shrinkToFit="1"/>
    </xf>
    <xf numFmtId="0" fontId="0" fillId="0" borderId="16" xfId="0" applyBorder="1" applyAlignment="1">
      <alignment horizontal="center"/>
    </xf>
    <xf numFmtId="0" fontId="35" fillId="0" borderId="16" xfId="0" applyFont="1" applyBorder="1" applyAlignment="1">
      <alignment horizontal="left" wrapText="1" shrinkToFit="1"/>
    </xf>
    <xf numFmtId="164" fontId="0" fillId="0" borderId="0" xfId="0" applyNumberFormat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F144"/>
  <sheetViews>
    <sheetView tabSelected="1" zoomScalePageLayoutView="0" workbookViewId="0" topLeftCell="A1">
      <selection activeCell="AF143" sqref="AF143"/>
    </sheetView>
  </sheetViews>
  <sheetFormatPr defaultColWidth="9.140625" defaultRowHeight="13.5" customHeight="1"/>
  <cols>
    <col min="1" max="27" width="2.28125" style="0" customWidth="1"/>
    <col min="28" max="29" width="9.140625" style="32" customWidth="1"/>
    <col min="30" max="30" width="7.140625" style="0" customWidth="1"/>
    <col min="31" max="31" width="80.140625" style="67" customWidth="1"/>
    <col min="32" max="32" width="18.421875" style="70" customWidth="1"/>
  </cols>
  <sheetData>
    <row r="1" spans="6:14" ht="13.5" customHeight="1" thickBot="1">
      <c r="F1" s="5"/>
      <c r="G1" s="5"/>
      <c r="H1" s="5"/>
      <c r="I1" s="5"/>
      <c r="J1" s="5"/>
      <c r="K1" s="5"/>
      <c r="L1" s="5"/>
      <c r="M1" s="5"/>
      <c r="N1" s="5"/>
    </row>
    <row r="2" spans="6:32" ht="13.5" customHeight="1" thickBot="1">
      <c r="F2" s="5"/>
      <c r="G2" s="1"/>
      <c r="H2" s="2"/>
      <c r="I2" s="2"/>
      <c r="J2" s="13"/>
      <c r="K2" s="2"/>
      <c r="L2" s="3"/>
      <c r="M2" s="1"/>
      <c r="N2" s="2"/>
      <c r="O2" s="2"/>
      <c r="P2" s="13"/>
      <c r="Q2" s="2"/>
      <c r="R2" s="3"/>
      <c r="S2" s="1"/>
      <c r="T2" s="2"/>
      <c r="U2" s="2"/>
      <c r="V2" s="13"/>
      <c r="W2" s="2"/>
      <c r="X2" s="3"/>
      <c r="AB2" s="68" t="s">
        <v>3</v>
      </c>
      <c r="AC2" s="68" t="s">
        <v>4</v>
      </c>
      <c r="AD2" s="8" t="s">
        <v>5</v>
      </c>
      <c r="AE2" s="69"/>
      <c r="AF2" s="71" t="s">
        <v>6</v>
      </c>
    </row>
    <row r="3" spans="6:32" ht="13.5" customHeight="1">
      <c r="F3" s="5"/>
      <c r="G3" s="10"/>
      <c r="H3" s="11"/>
      <c r="I3" s="11"/>
      <c r="J3" s="14"/>
      <c r="K3" s="11"/>
      <c r="L3" s="12"/>
      <c r="M3" s="10"/>
      <c r="N3" s="11"/>
      <c r="O3" s="11"/>
      <c r="P3" s="14"/>
      <c r="Q3" s="11"/>
      <c r="R3" s="12"/>
      <c r="S3" s="10"/>
      <c r="T3" s="11"/>
      <c r="U3" s="11"/>
      <c r="V3" s="14"/>
      <c r="W3" s="11"/>
      <c r="X3" s="12"/>
      <c r="AB3" s="32">
        <v>2720</v>
      </c>
      <c r="AC3" s="32">
        <v>2100</v>
      </c>
      <c r="AD3">
        <v>2</v>
      </c>
      <c r="AE3" s="67" t="s">
        <v>7</v>
      </c>
      <c r="AF3" s="70">
        <f>AB3*AC3/1000000*AD3</f>
        <v>11.424</v>
      </c>
    </row>
    <row r="4" spans="6:24" ht="13.5" customHeight="1">
      <c r="F4" s="5"/>
      <c r="G4" s="4"/>
      <c r="H4" s="5"/>
      <c r="I4" s="5"/>
      <c r="J4" s="15"/>
      <c r="K4" s="5"/>
      <c r="L4" s="6"/>
      <c r="M4" s="4"/>
      <c r="N4" s="5"/>
      <c r="O4" s="5"/>
      <c r="P4" s="15"/>
      <c r="Q4" s="5"/>
      <c r="R4" s="6"/>
      <c r="S4" s="4"/>
      <c r="T4" s="5"/>
      <c r="U4" s="5"/>
      <c r="V4" s="15"/>
      <c r="W4" s="5"/>
      <c r="X4" s="6"/>
    </row>
    <row r="5" spans="6:24" ht="13.5" customHeight="1" thickBot="1">
      <c r="F5" s="5"/>
      <c r="G5" s="7"/>
      <c r="H5" s="8"/>
      <c r="I5" s="8"/>
      <c r="J5" s="16"/>
      <c r="K5" s="8"/>
      <c r="L5" s="9"/>
      <c r="M5" s="7"/>
      <c r="N5" s="8"/>
      <c r="O5" s="8"/>
      <c r="P5" s="16"/>
      <c r="Q5" s="8"/>
      <c r="R5" s="9"/>
      <c r="S5" s="7"/>
      <c r="T5" s="8"/>
      <c r="U5" s="8"/>
      <c r="V5" s="16"/>
      <c r="W5" s="8"/>
      <c r="X5" s="9"/>
    </row>
    <row r="6" spans="7:24" ht="13.5" customHeight="1">
      <c r="G6" s="45"/>
      <c r="H6" s="46"/>
      <c r="I6" s="53"/>
      <c r="J6" s="46"/>
      <c r="K6" s="46"/>
      <c r="L6" s="47"/>
      <c r="M6" s="17"/>
      <c r="N6" s="18"/>
      <c r="O6" s="48"/>
      <c r="P6" s="18"/>
      <c r="Q6" s="18"/>
      <c r="R6" s="19"/>
      <c r="S6" s="45"/>
      <c r="T6" s="46"/>
      <c r="U6" s="53"/>
      <c r="V6" s="46"/>
      <c r="W6" s="46"/>
      <c r="X6" s="47"/>
    </row>
    <row r="7" spans="7:24" ht="13.5" customHeight="1">
      <c r="G7" s="33"/>
      <c r="H7" s="34"/>
      <c r="I7" s="54"/>
      <c r="J7" s="34"/>
      <c r="K7" s="34"/>
      <c r="L7" s="35"/>
      <c r="M7" s="23"/>
      <c r="N7" s="24"/>
      <c r="O7" s="49"/>
      <c r="P7" s="24"/>
      <c r="Q7" s="24"/>
      <c r="R7" s="25"/>
      <c r="S7" s="33"/>
      <c r="T7" s="34"/>
      <c r="U7" s="54"/>
      <c r="V7" s="34"/>
      <c r="W7" s="34"/>
      <c r="X7" s="35"/>
    </row>
    <row r="8" spans="7:24" ht="13.5" customHeight="1">
      <c r="G8" s="33"/>
      <c r="H8" s="34"/>
      <c r="I8" s="54"/>
      <c r="J8" s="34"/>
      <c r="K8" s="34"/>
      <c r="L8" s="35"/>
      <c r="M8" s="23"/>
      <c r="N8" s="24"/>
      <c r="O8" s="49"/>
      <c r="P8" s="24"/>
      <c r="Q8" s="24"/>
      <c r="R8" s="25"/>
      <c r="S8" s="33"/>
      <c r="T8" s="34"/>
      <c r="U8" s="54"/>
      <c r="V8" s="34"/>
      <c r="W8" s="34"/>
      <c r="X8" s="35"/>
    </row>
    <row r="9" spans="7:24" ht="13.5" customHeight="1">
      <c r="G9" s="36"/>
      <c r="H9" s="37"/>
      <c r="I9" s="55"/>
      <c r="J9" s="37"/>
      <c r="K9" s="37"/>
      <c r="L9" s="38"/>
      <c r="M9" s="20"/>
      <c r="N9" s="21"/>
      <c r="O9" s="50"/>
      <c r="P9" s="21"/>
      <c r="Q9" s="21"/>
      <c r="R9" s="22"/>
      <c r="S9" s="36"/>
      <c r="T9" s="37"/>
      <c r="U9" s="55"/>
      <c r="V9" s="37"/>
      <c r="W9" s="37"/>
      <c r="X9" s="38"/>
    </row>
    <row r="10" spans="7:24" ht="13.5" customHeight="1">
      <c r="G10" s="39"/>
      <c r="H10" s="40"/>
      <c r="I10" s="56"/>
      <c r="J10" s="40"/>
      <c r="K10" s="40"/>
      <c r="L10" s="41"/>
      <c r="M10" s="26"/>
      <c r="N10" s="27"/>
      <c r="O10" s="52"/>
      <c r="P10" s="27"/>
      <c r="Q10" s="27"/>
      <c r="R10" s="28"/>
      <c r="S10" s="39"/>
      <c r="T10" s="40"/>
      <c r="U10" s="56"/>
      <c r="V10" s="40"/>
      <c r="W10" s="40"/>
      <c r="X10" s="41"/>
    </row>
    <row r="11" spans="7:24" ht="13.5" customHeight="1">
      <c r="G11" s="33"/>
      <c r="H11" s="34"/>
      <c r="I11" s="54"/>
      <c r="J11" s="34"/>
      <c r="K11" s="34"/>
      <c r="L11" s="35"/>
      <c r="M11" s="23"/>
      <c r="N11" s="24"/>
      <c r="O11" s="49"/>
      <c r="P11" s="24"/>
      <c r="Q11" s="24"/>
      <c r="R11" s="25"/>
      <c r="S11" s="33"/>
      <c r="T11" s="34"/>
      <c r="U11" s="54"/>
      <c r="V11" s="34"/>
      <c r="W11" s="34"/>
      <c r="X11" s="35"/>
    </row>
    <row r="12" spans="7:24" ht="13.5" customHeight="1">
      <c r="G12" s="36"/>
      <c r="H12" s="37"/>
      <c r="I12" s="55"/>
      <c r="J12" s="37"/>
      <c r="K12" s="37"/>
      <c r="L12" s="38"/>
      <c r="M12" s="20"/>
      <c r="N12" s="21"/>
      <c r="O12" s="50"/>
      <c r="P12" s="21"/>
      <c r="Q12" s="21"/>
      <c r="R12" s="22"/>
      <c r="S12" s="36"/>
      <c r="T12" s="37"/>
      <c r="U12" s="55"/>
      <c r="V12" s="37"/>
      <c r="W12" s="37"/>
      <c r="X12" s="38"/>
    </row>
    <row r="13" spans="7:24" ht="13.5" customHeight="1">
      <c r="G13" s="33"/>
      <c r="H13" s="34"/>
      <c r="I13" s="54"/>
      <c r="J13" s="34"/>
      <c r="K13" s="34"/>
      <c r="L13" s="35"/>
      <c r="M13" s="23"/>
      <c r="N13" s="24"/>
      <c r="O13" s="49"/>
      <c r="P13" s="24"/>
      <c r="Q13" s="24"/>
      <c r="R13" s="25"/>
      <c r="S13" s="33"/>
      <c r="T13" s="34"/>
      <c r="U13" s="54"/>
      <c r="V13" s="34"/>
      <c r="W13" s="34"/>
      <c r="X13" s="35"/>
    </row>
    <row r="14" spans="7:24" ht="13.5" customHeight="1">
      <c r="G14" s="33"/>
      <c r="H14" s="34"/>
      <c r="I14" s="54"/>
      <c r="J14" s="34"/>
      <c r="K14" s="34"/>
      <c r="L14" s="35"/>
      <c r="M14" s="23"/>
      <c r="N14" s="24"/>
      <c r="O14" s="49"/>
      <c r="P14" s="24"/>
      <c r="Q14" s="24"/>
      <c r="R14" s="25"/>
      <c r="S14" s="33"/>
      <c r="T14" s="34"/>
      <c r="U14" s="54"/>
      <c r="V14" s="34"/>
      <c r="W14" s="34"/>
      <c r="X14" s="35"/>
    </row>
    <row r="15" spans="7:24" ht="13.5" customHeight="1" thickBot="1">
      <c r="G15" s="42"/>
      <c r="H15" s="43"/>
      <c r="I15" s="57"/>
      <c r="J15" s="43"/>
      <c r="K15" s="43"/>
      <c r="L15" s="44"/>
      <c r="M15" s="29"/>
      <c r="N15" s="30"/>
      <c r="O15" s="51"/>
      <c r="P15" s="30"/>
      <c r="Q15" s="30"/>
      <c r="R15" s="31"/>
      <c r="S15" s="42"/>
      <c r="T15" s="43"/>
      <c r="U15" s="57"/>
      <c r="V15" s="43"/>
      <c r="W15" s="43"/>
      <c r="X15" s="44"/>
    </row>
    <row r="17" spans="6:32" ht="13.5" customHeight="1" thickBot="1">
      <c r="F17" s="5"/>
      <c r="G17" s="5"/>
      <c r="H17" s="5"/>
      <c r="I17" s="5"/>
      <c r="J17" s="5"/>
      <c r="K17" s="5"/>
      <c r="L17" s="5"/>
      <c r="M17" s="5"/>
      <c r="N17" s="5"/>
      <c r="AB17" s="32">
        <v>1810</v>
      </c>
      <c r="AC17" s="32">
        <v>2100</v>
      </c>
      <c r="AD17">
        <v>3</v>
      </c>
      <c r="AE17" s="67" t="s">
        <v>8</v>
      </c>
      <c r="AF17" s="70">
        <f>AB17*AC17/1000000*AD17</f>
        <v>11.403</v>
      </c>
    </row>
    <row r="18" spans="6:18" ht="13.5" customHeight="1">
      <c r="F18" s="5"/>
      <c r="G18" s="1"/>
      <c r="H18" s="2"/>
      <c r="I18" s="2"/>
      <c r="J18" s="13"/>
      <c r="K18" s="2"/>
      <c r="L18" s="3"/>
      <c r="M18" s="1"/>
      <c r="N18" s="2"/>
      <c r="O18" s="2"/>
      <c r="P18" s="13"/>
      <c r="Q18" s="2"/>
      <c r="R18" s="3"/>
    </row>
    <row r="19" spans="6:32" ht="13.5" customHeight="1">
      <c r="F19" s="5"/>
      <c r="G19" s="10"/>
      <c r="H19" s="11"/>
      <c r="I19" s="11"/>
      <c r="J19" s="14"/>
      <c r="K19" s="11"/>
      <c r="L19" s="12"/>
      <c r="M19" s="10"/>
      <c r="N19" s="11"/>
      <c r="O19" s="11"/>
      <c r="P19" s="14"/>
      <c r="Q19" s="11"/>
      <c r="R19" s="12"/>
      <c r="AB19" s="32">
        <v>1420</v>
      </c>
      <c r="AC19" s="32">
        <v>2100</v>
      </c>
      <c r="AD19">
        <v>2</v>
      </c>
      <c r="AE19" s="67" t="s">
        <v>7</v>
      </c>
      <c r="AF19" s="70">
        <f>AB19*AC19/1000000*AD19</f>
        <v>5.964</v>
      </c>
    </row>
    <row r="20" spans="6:18" ht="13.5" customHeight="1">
      <c r="F20" s="5"/>
      <c r="G20" s="4"/>
      <c r="H20" s="5"/>
      <c r="I20" s="5"/>
      <c r="J20" s="15"/>
      <c r="K20" s="5"/>
      <c r="L20" s="6"/>
      <c r="M20" s="4"/>
      <c r="N20" s="5"/>
      <c r="O20" s="5"/>
      <c r="P20" s="15"/>
      <c r="Q20" s="5"/>
      <c r="R20" s="6"/>
    </row>
    <row r="21" spans="6:32" ht="13.5" customHeight="1" thickBot="1">
      <c r="F21" s="5"/>
      <c r="G21" s="7"/>
      <c r="H21" s="8"/>
      <c r="I21" s="8"/>
      <c r="J21" s="16"/>
      <c r="K21" s="8"/>
      <c r="L21" s="9"/>
      <c r="M21" s="7"/>
      <c r="N21" s="8"/>
      <c r="O21" s="8"/>
      <c r="P21" s="16"/>
      <c r="Q21" s="8"/>
      <c r="R21" s="9"/>
      <c r="AB21" s="32">
        <v>1800</v>
      </c>
      <c r="AC21" s="32">
        <v>1800</v>
      </c>
      <c r="AD21">
        <v>2</v>
      </c>
      <c r="AE21" s="67" t="s">
        <v>9</v>
      </c>
      <c r="AF21" s="70">
        <f>AB21*AC21/1000000*AD21</f>
        <v>6.48</v>
      </c>
    </row>
    <row r="22" spans="7:18" ht="13.5" customHeight="1">
      <c r="G22" s="45"/>
      <c r="H22" s="46"/>
      <c r="I22" s="53"/>
      <c r="J22" s="46"/>
      <c r="K22" s="46"/>
      <c r="L22" s="47"/>
      <c r="M22" s="17"/>
      <c r="N22" s="18"/>
      <c r="O22" s="48"/>
      <c r="P22" s="18"/>
      <c r="Q22" s="18"/>
      <c r="R22" s="19"/>
    </row>
    <row r="23" spans="7:32" ht="13.5" customHeight="1">
      <c r="G23" s="33"/>
      <c r="H23" s="34"/>
      <c r="I23" s="54"/>
      <c r="J23" s="34"/>
      <c r="K23" s="34"/>
      <c r="L23" s="35"/>
      <c r="M23" s="23"/>
      <c r="N23" s="24"/>
      <c r="O23" s="49"/>
      <c r="P23" s="24"/>
      <c r="Q23" s="24"/>
      <c r="R23" s="25"/>
      <c r="AB23" s="32">
        <v>1420</v>
      </c>
      <c r="AC23" s="32">
        <v>1800</v>
      </c>
      <c r="AD23">
        <v>5</v>
      </c>
      <c r="AE23" s="67" t="s">
        <v>10</v>
      </c>
      <c r="AF23" s="70">
        <f>AB23*AC23/1000000*AD23</f>
        <v>12.780000000000001</v>
      </c>
    </row>
    <row r="24" spans="7:18" ht="13.5" customHeight="1">
      <c r="G24" s="33"/>
      <c r="H24" s="34"/>
      <c r="I24" s="54"/>
      <c r="J24" s="34"/>
      <c r="K24" s="34"/>
      <c r="L24" s="35"/>
      <c r="M24" s="23"/>
      <c r="N24" s="24"/>
      <c r="O24" s="49"/>
      <c r="P24" s="24"/>
      <c r="Q24" s="24"/>
      <c r="R24" s="25"/>
    </row>
    <row r="25" spans="7:18" ht="13.5" customHeight="1">
      <c r="G25" s="36"/>
      <c r="H25" s="37"/>
      <c r="I25" s="55"/>
      <c r="J25" s="37"/>
      <c r="K25" s="37"/>
      <c r="L25" s="38"/>
      <c r="M25" s="20"/>
      <c r="N25" s="21"/>
      <c r="O25" s="50"/>
      <c r="P25" s="21"/>
      <c r="Q25" s="21"/>
      <c r="R25" s="22"/>
    </row>
    <row r="26" spans="7:18" ht="13.5" customHeight="1">
      <c r="G26" s="39"/>
      <c r="H26" s="40"/>
      <c r="I26" s="56"/>
      <c r="J26" s="40"/>
      <c r="K26" s="40"/>
      <c r="L26" s="41"/>
      <c r="M26" s="26"/>
      <c r="N26" s="27"/>
      <c r="O26" s="52"/>
      <c r="P26" s="27"/>
      <c r="Q26" s="27"/>
      <c r="R26" s="28"/>
    </row>
    <row r="27" spans="7:18" ht="13.5" customHeight="1">
      <c r="G27" s="33"/>
      <c r="H27" s="34"/>
      <c r="I27" s="54"/>
      <c r="J27" s="34"/>
      <c r="K27" s="34"/>
      <c r="L27" s="35"/>
      <c r="M27" s="23"/>
      <c r="N27" s="24"/>
      <c r="O27" s="49"/>
      <c r="P27" s="24"/>
      <c r="Q27" s="24"/>
      <c r="R27" s="25"/>
    </row>
    <row r="28" spans="7:18" ht="13.5" customHeight="1">
      <c r="G28" s="36"/>
      <c r="H28" s="37"/>
      <c r="I28" s="55"/>
      <c r="J28" s="37"/>
      <c r="K28" s="37"/>
      <c r="L28" s="38"/>
      <c r="M28" s="20"/>
      <c r="N28" s="21"/>
      <c r="O28" s="50"/>
      <c r="P28" s="21"/>
      <c r="Q28" s="21"/>
      <c r="R28" s="22"/>
    </row>
    <row r="29" spans="7:18" ht="13.5" customHeight="1">
      <c r="G29" s="33"/>
      <c r="H29" s="34"/>
      <c r="I29" s="54"/>
      <c r="J29" s="34"/>
      <c r="K29" s="34"/>
      <c r="L29" s="35"/>
      <c r="M29" s="23"/>
      <c r="N29" s="24"/>
      <c r="O29" s="49"/>
      <c r="P29" s="24"/>
      <c r="Q29" s="24"/>
      <c r="R29" s="25"/>
    </row>
    <row r="30" spans="7:18" ht="13.5" customHeight="1">
      <c r="G30" s="33"/>
      <c r="H30" s="34"/>
      <c r="I30" s="54"/>
      <c r="J30" s="34"/>
      <c r="K30" s="34"/>
      <c r="L30" s="35"/>
      <c r="M30" s="23"/>
      <c r="N30" s="24"/>
      <c r="O30" s="49"/>
      <c r="P30" s="24"/>
      <c r="Q30" s="24"/>
      <c r="R30" s="25"/>
    </row>
    <row r="31" spans="7:18" ht="13.5" customHeight="1" thickBot="1">
      <c r="G31" s="42"/>
      <c r="H31" s="43"/>
      <c r="I31" s="57"/>
      <c r="J31" s="43"/>
      <c r="K31" s="43"/>
      <c r="L31" s="44"/>
      <c r="M31" s="29"/>
      <c r="N31" s="30"/>
      <c r="O31" s="51"/>
      <c r="P31" s="30"/>
      <c r="Q31" s="30"/>
      <c r="R31" s="31"/>
    </row>
    <row r="34" spans="7:32" ht="13.5" customHeight="1" thickBot="1">
      <c r="G34" s="5"/>
      <c r="H34" s="5"/>
      <c r="AB34" s="32">
        <v>1040</v>
      </c>
      <c r="AC34" s="32">
        <v>1800</v>
      </c>
      <c r="AD34">
        <v>2</v>
      </c>
      <c r="AE34" s="67" t="s">
        <v>9</v>
      </c>
      <c r="AF34" s="70">
        <f>AB34*AC34/1000000*AD34</f>
        <v>3.744</v>
      </c>
    </row>
    <row r="35" spans="7:12" ht="13.5" customHeight="1">
      <c r="G35" s="1"/>
      <c r="H35" s="2"/>
      <c r="I35" s="2"/>
      <c r="J35" s="13"/>
      <c r="K35" s="2"/>
      <c r="L35" s="3"/>
    </row>
    <row r="36" spans="7:32" ht="13.5" customHeight="1">
      <c r="G36" s="10"/>
      <c r="H36" s="11"/>
      <c r="I36" s="11"/>
      <c r="J36" s="14"/>
      <c r="K36" s="11"/>
      <c r="L36" s="12"/>
      <c r="AB36" s="32">
        <v>1030</v>
      </c>
      <c r="AC36" s="32">
        <v>1800</v>
      </c>
      <c r="AD36">
        <v>1</v>
      </c>
      <c r="AE36" s="67" t="s">
        <v>11</v>
      </c>
      <c r="AF36" s="70">
        <f>AB36*AC36/1000000*AD36</f>
        <v>1.854</v>
      </c>
    </row>
    <row r="37" spans="7:12" ht="13.5" customHeight="1">
      <c r="G37" s="4"/>
      <c r="H37" s="5"/>
      <c r="I37" s="5"/>
      <c r="J37" s="15"/>
      <c r="K37" s="5"/>
      <c r="L37" s="6"/>
    </row>
    <row r="38" spans="7:32" ht="13.5" customHeight="1" thickBot="1">
      <c r="G38" s="7"/>
      <c r="H38" s="8"/>
      <c r="I38" s="8"/>
      <c r="J38" s="16"/>
      <c r="K38" s="8"/>
      <c r="L38" s="9"/>
      <c r="AB38" s="32">
        <v>640</v>
      </c>
      <c r="AC38" s="32">
        <v>1800</v>
      </c>
      <c r="AD38">
        <v>1</v>
      </c>
      <c r="AE38" s="67" t="s">
        <v>11</v>
      </c>
      <c r="AF38" s="70">
        <f>AB38*AC38/1000000*AD38</f>
        <v>1.152</v>
      </c>
    </row>
    <row r="39" spans="7:12" ht="13.5" customHeight="1">
      <c r="G39" s="17"/>
      <c r="H39" s="18"/>
      <c r="I39" s="48"/>
      <c r="J39" s="18"/>
      <c r="K39" s="18"/>
      <c r="L39" s="19"/>
    </row>
    <row r="40" spans="7:12" ht="13.5" customHeight="1">
      <c r="G40" s="23"/>
      <c r="H40" s="24"/>
      <c r="I40" s="49"/>
      <c r="J40" s="24"/>
      <c r="K40" s="24"/>
      <c r="L40" s="25"/>
    </row>
    <row r="41" spans="7:12" ht="13.5" customHeight="1">
      <c r="G41" s="23"/>
      <c r="H41" s="24"/>
      <c r="I41" s="49"/>
      <c r="J41" s="24"/>
      <c r="K41" s="24"/>
      <c r="L41" s="25"/>
    </row>
    <row r="42" spans="7:12" ht="13.5" customHeight="1">
      <c r="G42" s="20"/>
      <c r="H42" s="21"/>
      <c r="I42" s="50"/>
      <c r="J42" s="21"/>
      <c r="K42" s="21"/>
      <c r="L42" s="22"/>
    </row>
    <row r="43" spans="7:12" ht="13.5" customHeight="1">
      <c r="G43" s="26"/>
      <c r="H43" s="27"/>
      <c r="I43" s="52"/>
      <c r="J43" s="27"/>
      <c r="K43" s="27"/>
      <c r="L43" s="28"/>
    </row>
    <row r="44" spans="7:12" ht="13.5" customHeight="1">
      <c r="G44" s="23"/>
      <c r="H44" s="24"/>
      <c r="I44" s="49"/>
      <c r="J44" s="24"/>
      <c r="K44" s="24"/>
      <c r="L44" s="25"/>
    </row>
    <row r="45" spans="7:12" ht="13.5" customHeight="1">
      <c r="G45" s="20"/>
      <c r="H45" s="21"/>
      <c r="I45" s="50"/>
      <c r="J45" s="21"/>
      <c r="K45" s="21"/>
      <c r="L45" s="22"/>
    </row>
    <row r="46" spans="7:12" ht="13.5" customHeight="1">
      <c r="G46" s="23"/>
      <c r="H46" s="24"/>
      <c r="I46" s="49"/>
      <c r="J46" s="24"/>
      <c r="K46" s="24"/>
      <c r="L46" s="25"/>
    </row>
    <row r="47" spans="7:12" ht="13.5" customHeight="1">
      <c r="G47" s="23"/>
      <c r="H47" s="24"/>
      <c r="I47" s="49"/>
      <c r="J47" s="24"/>
      <c r="K47" s="24"/>
      <c r="L47" s="25"/>
    </row>
    <row r="48" spans="7:12" ht="13.5" customHeight="1" thickBot="1">
      <c r="G48" s="29"/>
      <c r="H48" s="30"/>
      <c r="I48" s="51"/>
      <c r="J48" s="30"/>
      <c r="K48" s="30"/>
      <c r="L48" s="31"/>
    </row>
    <row r="50" spans="28:32" ht="13.5" customHeight="1">
      <c r="AB50" s="32">
        <v>900</v>
      </c>
      <c r="AC50" s="32">
        <v>1800</v>
      </c>
      <c r="AD50">
        <v>2</v>
      </c>
      <c r="AE50" s="67" t="s">
        <v>12</v>
      </c>
      <c r="AF50" s="70">
        <f>AB50*AC50/1000000*AD50</f>
        <v>3.24</v>
      </c>
    </row>
    <row r="51" spans="7:8" ht="13.5" customHeight="1" thickBot="1">
      <c r="G51" s="5"/>
      <c r="H51" s="5"/>
    </row>
    <row r="52" spans="7:32" ht="13.5" customHeight="1">
      <c r="G52" s="1"/>
      <c r="H52" s="2"/>
      <c r="I52" s="2"/>
      <c r="J52" s="2"/>
      <c r="K52" s="2"/>
      <c r="L52" s="3"/>
      <c r="AB52" s="32">
        <v>900</v>
      </c>
      <c r="AC52" s="32">
        <v>1500</v>
      </c>
      <c r="AD52">
        <v>2</v>
      </c>
      <c r="AE52" s="67" t="s">
        <v>13</v>
      </c>
      <c r="AF52" s="70">
        <f>AB52*AC52/1000000*AD52</f>
        <v>2.7</v>
      </c>
    </row>
    <row r="53" spans="7:12" ht="13.5" customHeight="1">
      <c r="G53" s="4"/>
      <c r="H53" s="5"/>
      <c r="I53" s="5"/>
      <c r="J53" s="5"/>
      <c r="K53" s="5"/>
      <c r="L53" s="6"/>
    </row>
    <row r="54" spans="7:32" ht="13.5" customHeight="1">
      <c r="G54" s="4"/>
      <c r="H54" s="5"/>
      <c r="I54" s="5"/>
      <c r="J54" s="5"/>
      <c r="K54" s="5"/>
      <c r="L54" s="6"/>
      <c r="AB54" s="32">
        <v>640</v>
      </c>
      <c r="AC54" s="32">
        <v>1500</v>
      </c>
      <c r="AD54">
        <v>1</v>
      </c>
      <c r="AE54" s="67" t="s">
        <v>11</v>
      </c>
      <c r="AF54" s="70">
        <f>AB54*AC54/1000000*AD54</f>
        <v>0.96</v>
      </c>
    </row>
    <row r="55" spans="7:12" ht="13.5" customHeight="1" thickBot="1">
      <c r="G55" s="7"/>
      <c r="H55" s="8"/>
      <c r="I55" s="8"/>
      <c r="J55" s="8"/>
      <c r="K55" s="8"/>
      <c r="L55" s="9"/>
    </row>
    <row r="56" spans="7:12" ht="13.5" customHeight="1">
      <c r="G56" s="23"/>
      <c r="H56" s="24"/>
      <c r="I56" s="24"/>
      <c r="J56" s="24"/>
      <c r="K56" s="24"/>
      <c r="L56" s="25"/>
    </row>
    <row r="57" spans="7:12" ht="13.5" customHeight="1">
      <c r="G57" s="23"/>
      <c r="H57" s="24"/>
      <c r="I57" s="24"/>
      <c r="J57" s="24"/>
      <c r="K57" s="24"/>
      <c r="L57" s="25"/>
    </row>
    <row r="58" spans="7:12" ht="13.5" customHeight="1">
      <c r="G58" s="23"/>
      <c r="H58" s="24"/>
      <c r="I58" s="24"/>
      <c r="J58" s="24"/>
      <c r="K58" s="24"/>
      <c r="L58" s="25"/>
    </row>
    <row r="59" spans="7:12" ht="13.5" customHeight="1">
      <c r="G59" s="23"/>
      <c r="H59" s="24"/>
      <c r="I59" s="24"/>
      <c r="J59" s="24"/>
      <c r="K59" s="24"/>
      <c r="L59" s="25"/>
    </row>
    <row r="60" spans="7:12" ht="13.5" customHeight="1">
      <c r="G60" s="23"/>
      <c r="H60" s="24"/>
      <c r="I60" s="24"/>
      <c r="J60" s="24"/>
      <c r="K60" s="24"/>
      <c r="L60" s="25"/>
    </row>
    <row r="61" spans="7:12" ht="13.5" customHeight="1">
      <c r="G61" s="23"/>
      <c r="H61" s="24"/>
      <c r="I61" s="24"/>
      <c r="J61" s="24"/>
      <c r="K61" s="24"/>
      <c r="L61" s="25"/>
    </row>
    <row r="62" spans="7:12" ht="13.5" customHeight="1">
      <c r="G62" s="23"/>
      <c r="H62" s="24"/>
      <c r="I62" s="24"/>
      <c r="J62" s="24"/>
      <c r="K62" s="24"/>
      <c r="L62" s="25"/>
    </row>
    <row r="63" spans="7:12" ht="13.5" customHeight="1">
      <c r="G63" s="23"/>
      <c r="H63" s="24"/>
      <c r="I63" s="24"/>
      <c r="J63" s="24"/>
      <c r="K63" s="24"/>
      <c r="L63" s="25"/>
    </row>
    <row r="64" spans="7:12" ht="13.5" customHeight="1">
      <c r="G64" s="23"/>
      <c r="H64" s="24"/>
      <c r="I64" s="24"/>
      <c r="J64" s="24"/>
      <c r="K64" s="24"/>
      <c r="L64" s="25"/>
    </row>
    <row r="65" spans="7:12" ht="13.5" customHeight="1" thickBot="1">
      <c r="G65" s="29"/>
      <c r="H65" s="30"/>
      <c r="I65" s="30"/>
      <c r="J65" s="30"/>
      <c r="K65" s="30"/>
      <c r="L65" s="31"/>
    </row>
    <row r="67" spans="28:32" ht="13.5" customHeight="1" thickBot="1">
      <c r="AB67" s="32">
        <v>640</v>
      </c>
      <c r="AC67" s="32">
        <v>900</v>
      </c>
      <c r="AD67">
        <v>1</v>
      </c>
      <c r="AE67" s="67" t="s">
        <v>11</v>
      </c>
      <c r="AF67" s="70">
        <f>AB67*AC67/1000000*AD67</f>
        <v>0.576</v>
      </c>
    </row>
    <row r="68" spans="7:12" ht="13.5" customHeight="1">
      <c r="G68" s="17"/>
      <c r="H68" s="18"/>
      <c r="I68" s="18"/>
      <c r="J68" s="18"/>
      <c r="K68" s="18"/>
      <c r="L68" s="19"/>
    </row>
    <row r="69" spans="7:12" ht="13.5" customHeight="1">
      <c r="G69" s="23"/>
      <c r="H69" s="24"/>
      <c r="I69" s="24"/>
      <c r="J69" s="24"/>
      <c r="K69" s="24"/>
      <c r="L69" s="25"/>
    </row>
    <row r="70" spans="7:12" ht="13.5" customHeight="1">
      <c r="G70" s="23"/>
      <c r="H70" s="24"/>
      <c r="I70" s="24"/>
      <c r="J70" s="24"/>
      <c r="K70" s="24"/>
      <c r="L70" s="25"/>
    </row>
    <row r="71" spans="7:12" ht="13.5" customHeight="1">
      <c r="G71" s="23"/>
      <c r="H71" s="24"/>
      <c r="I71" s="24"/>
      <c r="J71" s="24"/>
      <c r="K71" s="24"/>
      <c r="L71" s="25"/>
    </row>
    <row r="72" spans="7:12" ht="13.5" customHeight="1">
      <c r="G72" s="23"/>
      <c r="H72" s="24"/>
      <c r="I72" s="24"/>
      <c r="J72" s="24"/>
      <c r="K72" s="24"/>
      <c r="L72" s="25"/>
    </row>
    <row r="73" spans="7:12" ht="13.5" customHeight="1">
      <c r="G73" s="23"/>
      <c r="H73" s="24"/>
      <c r="I73" s="24"/>
      <c r="J73" s="24"/>
      <c r="K73" s="24"/>
      <c r="L73" s="25"/>
    </row>
    <row r="74" spans="7:12" ht="13.5" customHeight="1" thickBot="1">
      <c r="G74" s="29"/>
      <c r="H74" s="30"/>
      <c r="I74" s="30"/>
      <c r="J74" s="30"/>
      <c r="K74" s="30"/>
      <c r="L74" s="31"/>
    </row>
    <row r="76" spans="8:19" ht="13.5" customHeight="1">
      <c r="H76" s="74">
        <v>1420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7:32" ht="13.5" customHeight="1" thickBot="1">
      <c r="G77" s="5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AB77" s="32">
        <v>1420</v>
      </c>
      <c r="AC77" s="32">
        <v>2620</v>
      </c>
      <c r="AD77">
        <v>1</v>
      </c>
      <c r="AE77" s="67" t="s">
        <v>2</v>
      </c>
      <c r="AF77" s="70">
        <f>AB77*AC77/1000000*AD77</f>
        <v>3.7204</v>
      </c>
    </row>
    <row r="78" spans="6:19" ht="13.5" customHeight="1">
      <c r="F78" s="80">
        <v>2620</v>
      </c>
      <c r="G78" s="81"/>
      <c r="H78" s="59"/>
      <c r="I78" s="60"/>
      <c r="J78" s="61"/>
      <c r="K78" s="60"/>
      <c r="L78" s="60"/>
      <c r="M78" s="62"/>
      <c r="N78" s="60"/>
      <c r="O78" s="60"/>
      <c r="P78" s="61"/>
      <c r="Q78" s="60"/>
      <c r="R78" s="60"/>
      <c r="S78" s="62"/>
    </row>
    <row r="79" spans="6:19" ht="13.5" customHeight="1" thickBot="1">
      <c r="F79" s="80"/>
      <c r="G79" s="81"/>
      <c r="H79" s="29"/>
      <c r="I79" s="30"/>
      <c r="J79" s="51"/>
      <c r="K79" s="30"/>
      <c r="L79" s="30"/>
      <c r="M79" s="31"/>
      <c r="N79" s="30"/>
      <c r="O79" s="30"/>
      <c r="P79" s="51"/>
      <c r="Q79" s="30"/>
      <c r="R79" s="30"/>
      <c r="S79" s="31"/>
    </row>
    <row r="80" spans="6:19" ht="13.5" customHeight="1">
      <c r="F80" s="80"/>
      <c r="G80" s="81"/>
      <c r="H80" s="23"/>
      <c r="I80" s="24"/>
      <c r="J80" s="49"/>
      <c r="K80" s="24"/>
      <c r="L80" s="24"/>
      <c r="M80" s="25"/>
      <c r="N80" s="24"/>
      <c r="O80" s="24"/>
      <c r="P80" s="49"/>
      <c r="Q80" s="24"/>
      <c r="R80" s="24"/>
      <c r="S80" s="25"/>
    </row>
    <row r="81" spans="6:19" ht="13.5" customHeight="1">
      <c r="F81" s="80"/>
      <c r="G81" s="81"/>
      <c r="H81" s="20"/>
      <c r="I81" s="21"/>
      <c r="J81" s="50"/>
      <c r="K81" s="21"/>
      <c r="L81" s="21"/>
      <c r="M81" s="22"/>
      <c r="N81" s="21"/>
      <c r="O81" s="21"/>
      <c r="P81" s="50"/>
      <c r="Q81" s="21"/>
      <c r="R81" s="21"/>
      <c r="S81" s="22"/>
    </row>
    <row r="82" spans="6:19" ht="13.5" customHeight="1">
      <c r="F82" s="80"/>
      <c r="G82" s="81"/>
      <c r="H82" s="26"/>
      <c r="I82" s="27"/>
      <c r="J82" s="52"/>
      <c r="K82" s="27"/>
      <c r="L82" s="27"/>
      <c r="M82" s="28"/>
      <c r="N82" s="27"/>
      <c r="O82" s="27"/>
      <c r="P82" s="52"/>
      <c r="Q82" s="27"/>
      <c r="R82" s="27"/>
      <c r="S82" s="28"/>
    </row>
    <row r="83" spans="6:19" ht="13.5" customHeight="1">
      <c r="F83" s="80"/>
      <c r="G83" s="81"/>
      <c r="H83" s="23"/>
      <c r="I83" s="24"/>
      <c r="J83" s="49"/>
      <c r="K83" s="24"/>
      <c r="L83" s="24"/>
      <c r="M83" s="25"/>
      <c r="N83" s="24"/>
      <c r="O83" s="24"/>
      <c r="P83" s="49"/>
      <c r="Q83" s="24"/>
      <c r="R83" s="24"/>
      <c r="S83" s="25"/>
    </row>
    <row r="84" spans="6:19" ht="13.5" customHeight="1">
      <c r="F84" s="80"/>
      <c r="G84" s="81"/>
      <c r="H84" s="20"/>
      <c r="I84" s="21"/>
      <c r="J84" s="50"/>
      <c r="K84" s="21"/>
      <c r="L84" s="21"/>
      <c r="M84" s="22"/>
      <c r="N84" s="21"/>
      <c r="O84" s="21"/>
      <c r="P84" s="50"/>
      <c r="Q84" s="21"/>
      <c r="R84" s="21"/>
      <c r="S84" s="22"/>
    </row>
    <row r="85" spans="6:19" ht="13.5" customHeight="1">
      <c r="F85" s="80"/>
      <c r="G85" s="81"/>
      <c r="H85" s="23"/>
      <c r="I85" s="24"/>
      <c r="J85" s="49"/>
      <c r="K85" s="24"/>
      <c r="L85" s="24"/>
      <c r="M85" s="25"/>
      <c r="N85" s="24"/>
      <c r="O85" s="24"/>
      <c r="P85" s="49"/>
      <c r="Q85" s="24"/>
      <c r="R85" s="24"/>
      <c r="S85" s="25"/>
    </row>
    <row r="86" spans="6:19" ht="13.5" customHeight="1">
      <c r="F86" s="80"/>
      <c r="G86" s="81"/>
      <c r="H86" s="23"/>
      <c r="I86" s="24"/>
      <c r="J86" s="49"/>
      <c r="K86" s="24"/>
      <c r="L86" s="24"/>
      <c r="M86" s="25"/>
      <c r="N86" s="24"/>
      <c r="O86" s="24"/>
      <c r="P86" s="49"/>
      <c r="Q86" s="24"/>
      <c r="R86" s="24"/>
      <c r="S86" s="25"/>
    </row>
    <row r="87" spans="6:19" ht="13.5" customHeight="1" thickBot="1">
      <c r="F87" s="80"/>
      <c r="G87" s="81"/>
      <c r="H87" s="29"/>
      <c r="I87" s="30"/>
      <c r="J87" s="51"/>
      <c r="K87" s="30"/>
      <c r="L87" s="30"/>
      <c r="M87" s="31"/>
      <c r="N87" s="30"/>
      <c r="O87" s="30"/>
      <c r="P87" s="51"/>
      <c r="Q87" s="30"/>
      <c r="R87" s="30"/>
      <c r="S87" s="31"/>
    </row>
    <row r="88" spans="6:19" ht="13.5" customHeight="1">
      <c r="F88" s="80"/>
      <c r="G88" s="81"/>
      <c r="H88" s="23"/>
      <c r="I88" s="24"/>
      <c r="J88" s="24"/>
      <c r="K88" s="24"/>
      <c r="L88" s="24"/>
      <c r="M88" s="25"/>
      <c r="N88" s="24"/>
      <c r="O88" s="24"/>
      <c r="P88" s="24"/>
      <c r="Q88" s="24"/>
      <c r="R88" s="24"/>
      <c r="S88" s="25"/>
    </row>
    <row r="89" spans="6:19" ht="13.5" customHeight="1">
      <c r="F89" s="80"/>
      <c r="G89" s="81"/>
      <c r="H89" s="23"/>
      <c r="I89" s="24"/>
      <c r="J89" s="24"/>
      <c r="K89" s="24"/>
      <c r="L89" s="24"/>
      <c r="M89" s="25"/>
      <c r="N89" s="24"/>
      <c r="O89" s="24"/>
      <c r="P89" s="24"/>
      <c r="Q89" s="24"/>
      <c r="R89" s="24"/>
      <c r="S89" s="25"/>
    </row>
    <row r="90" spans="6:19" ht="13.5" customHeight="1">
      <c r="F90" s="80"/>
      <c r="G90" s="81"/>
      <c r="H90" s="23"/>
      <c r="I90" s="24"/>
      <c r="J90" s="24"/>
      <c r="K90" s="24"/>
      <c r="L90" s="24"/>
      <c r="M90" s="25"/>
      <c r="N90" s="24"/>
      <c r="O90" s="24"/>
      <c r="P90" s="24"/>
      <c r="Q90" s="24"/>
      <c r="R90" s="24"/>
      <c r="S90" s="25"/>
    </row>
    <row r="91" spans="6:19" ht="13.5" customHeight="1" thickBot="1">
      <c r="F91" s="80"/>
      <c r="G91" s="81"/>
      <c r="H91" s="29"/>
      <c r="I91" s="30"/>
      <c r="J91" s="30"/>
      <c r="K91" s="30"/>
      <c r="L91" s="30"/>
      <c r="M91" s="31"/>
      <c r="N91" s="30"/>
      <c r="O91" s="30"/>
      <c r="P91" s="30"/>
      <c r="Q91" s="30"/>
      <c r="R91" s="30"/>
      <c r="S91" s="31"/>
    </row>
    <row r="93" ht="13.5" customHeight="1" thickBot="1"/>
    <row r="94" spans="6:32" ht="13.5" customHeight="1">
      <c r="F94" s="80">
        <v>2320</v>
      </c>
      <c r="G94" s="81"/>
      <c r="H94" s="59"/>
      <c r="I94" s="60"/>
      <c r="J94" s="61"/>
      <c r="K94" s="60"/>
      <c r="L94" s="60"/>
      <c r="M94" s="62"/>
      <c r="N94" s="60"/>
      <c r="O94" s="60"/>
      <c r="P94" s="61"/>
      <c r="Q94" s="60"/>
      <c r="R94" s="60"/>
      <c r="S94" s="62"/>
      <c r="T94" s="79">
        <v>1800</v>
      </c>
      <c r="U94" s="80"/>
      <c r="AE94" s="67" t="s">
        <v>0</v>
      </c>
      <c r="AF94" s="70">
        <v>3.7286</v>
      </c>
    </row>
    <row r="95" spans="6:21" ht="13.5" customHeight="1" thickBot="1">
      <c r="F95" s="80"/>
      <c r="G95" s="81"/>
      <c r="H95" s="29"/>
      <c r="I95" s="30"/>
      <c r="J95" s="51"/>
      <c r="K95" s="30"/>
      <c r="L95" s="30"/>
      <c r="M95" s="31"/>
      <c r="N95" s="30"/>
      <c r="O95" s="30"/>
      <c r="P95" s="51"/>
      <c r="Q95" s="30"/>
      <c r="R95" s="30"/>
      <c r="S95" s="31"/>
      <c r="T95" s="79"/>
      <c r="U95" s="80"/>
    </row>
    <row r="96" spans="6:21" ht="13.5" customHeight="1">
      <c r="F96" s="80"/>
      <c r="G96" s="81"/>
      <c r="H96" s="23"/>
      <c r="I96" s="24"/>
      <c r="J96" s="49"/>
      <c r="K96" s="24"/>
      <c r="L96" s="24"/>
      <c r="M96" s="25"/>
      <c r="N96" s="24"/>
      <c r="O96" s="24"/>
      <c r="P96" s="49"/>
      <c r="Q96" s="24"/>
      <c r="R96" s="24"/>
      <c r="S96" s="25"/>
      <c r="T96" s="79"/>
      <c r="U96" s="80"/>
    </row>
    <row r="97" spans="6:21" ht="13.5" customHeight="1">
      <c r="F97" s="80"/>
      <c r="G97" s="81"/>
      <c r="H97" s="20"/>
      <c r="I97" s="21"/>
      <c r="J97" s="50"/>
      <c r="K97" s="21"/>
      <c r="L97" s="21"/>
      <c r="M97" s="22"/>
      <c r="N97" s="21"/>
      <c r="O97" s="21"/>
      <c r="P97" s="50"/>
      <c r="Q97" s="21"/>
      <c r="R97" s="21"/>
      <c r="S97" s="22"/>
      <c r="T97" s="79"/>
      <c r="U97" s="80"/>
    </row>
    <row r="98" spans="6:21" ht="13.5" customHeight="1">
      <c r="F98" s="80"/>
      <c r="G98" s="81"/>
      <c r="H98" s="26"/>
      <c r="I98" s="27"/>
      <c r="J98" s="52"/>
      <c r="K98" s="27"/>
      <c r="L98" s="27"/>
      <c r="M98" s="28"/>
      <c r="N98" s="27"/>
      <c r="O98" s="27"/>
      <c r="P98" s="52"/>
      <c r="Q98" s="27"/>
      <c r="R98" s="27"/>
      <c r="S98" s="28"/>
      <c r="T98" s="79"/>
      <c r="U98" s="80"/>
    </row>
    <row r="99" spans="6:21" ht="13.5" customHeight="1">
      <c r="F99" s="80"/>
      <c r="G99" s="81"/>
      <c r="H99" s="23"/>
      <c r="I99" s="24"/>
      <c r="J99" s="49"/>
      <c r="K99" s="24"/>
      <c r="L99" s="24"/>
      <c r="M99" s="25"/>
      <c r="N99" s="24"/>
      <c r="O99" s="24"/>
      <c r="P99" s="49"/>
      <c r="Q99" s="24"/>
      <c r="R99" s="24"/>
      <c r="S99" s="25"/>
      <c r="T99" s="79"/>
      <c r="U99" s="80"/>
    </row>
    <row r="100" spans="6:21" ht="13.5" customHeight="1">
      <c r="F100" s="80"/>
      <c r="G100" s="81"/>
      <c r="H100" s="20"/>
      <c r="I100" s="21"/>
      <c r="J100" s="50"/>
      <c r="K100" s="21"/>
      <c r="L100" s="21"/>
      <c r="M100" s="22"/>
      <c r="N100" s="21"/>
      <c r="O100" s="21"/>
      <c r="P100" s="50"/>
      <c r="Q100" s="21"/>
      <c r="R100" s="21"/>
      <c r="S100" s="22"/>
      <c r="T100" s="79"/>
      <c r="U100" s="80"/>
    </row>
    <row r="101" spans="6:21" ht="13.5" customHeight="1">
      <c r="F101" s="80"/>
      <c r="G101" s="81"/>
      <c r="H101" s="23"/>
      <c r="I101" s="24"/>
      <c r="J101" s="49"/>
      <c r="K101" s="24"/>
      <c r="L101" s="24"/>
      <c r="M101" s="25"/>
      <c r="N101" s="24"/>
      <c r="O101" s="24"/>
      <c r="P101" s="49"/>
      <c r="Q101" s="24"/>
      <c r="R101" s="24"/>
      <c r="S101" s="25"/>
      <c r="T101" s="79"/>
      <c r="U101" s="80"/>
    </row>
    <row r="102" spans="6:21" ht="13.5" customHeight="1">
      <c r="F102" s="80"/>
      <c r="G102" s="81"/>
      <c r="H102" s="23"/>
      <c r="I102" s="24"/>
      <c r="J102" s="49"/>
      <c r="K102" s="24"/>
      <c r="L102" s="24"/>
      <c r="M102" s="25"/>
      <c r="N102" s="24"/>
      <c r="O102" s="24"/>
      <c r="P102" s="49"/>
      <c r="Q102" s="24"/>
      <c r="R102" s="24"/>
      <c r="S102" s="25"/>
      <c r="T102" s="79"/>
      <c r="U102" s="80"/>
    </row>
    <row r="103" spans="6:21" ht="13.5" customHeight="1" thickBot="1">
      <c r="F103" s="80"/>
      <c r="G103" s="81"/>
      <c r="H103" s="29"/>
      <c r="I103" s="30"/>
      <c r="J103" s="51"/>
      <c r="K103" s="30"/>
      <c r="L103" s="30"/>
      <c r="M103" s="31"/>
      <c r="N103" s="30"/>
      <c r="O103" s="30"/>
      <c r="P103" s="51"/>
      <c r="Q103" s="30"/>
      <c r="R103" s="30"/>
      <c r="S103" s="31"/>
      <c r="T103" s="79"/>
      <c r="U103" s="80"/>
    </row>
    <row r="104" spans="6:19" ht="13.5" customHeight="1">
      <c r="F104" s="80"/>
      <c r="G104" s="81"/>
      <c r="H104" s="23"/>
      <c r="I104" s="24"/>
      <c r="J104" s="24"/>
      <c r="K104" s="24"/>
      <c r="L104" s="24"/>
      <c r="M104" s="25"/>
      <c r="N104" s="77">
        <v>905</v>
      </c>
      <c r="O104" s="72"/>
      <c r="P104" s="72"/>
      <c r="Q104" s="72"/>
      <c r="R104" s="72"/>
      <c r="S104" s="72"/>
    </row>
    <row r="105" spans="6:19" ht="13.5" customHeight="1">
      <c r="F105" s="80"/>
      <c r="G105" s="81"/>
      <c r="H105" s="23"/>
      <c r="I105" s="24"/>
      <c r="J105" s="24"/>
      <c r="K105" s="24"/>
      <c r="L105" s="24"/>
      <c r="M105" s="25"/>
      <c r="N105" s="78"/>
      <c r="O105" s="74"/>
      <c r="P105" s="74"/>
      <c r="Q105" s="74"/>
      <c r="R105" s="74"/>
      <c r="S105" s="74"/>
    </row>
    <row r="106" spans="6:13" ht="13.5" customHeight="1">
      <c r="F106" s="80"/>
      <c r="G106" s="81"/>
      <c r="H106" s="23"/>
      <c r="I106" s="24"/>
      <c r="J106" s="24"/>
      <c r="K106" s="24"/>
      <c r="L106" s="24"/>
      <c r="M106" s="25"/>
    </row>
    <row r="107" spans="6:13" ht="13.5" customHeight="1" thickBot="1">
      <c r="F107" s="80"/>
      <c r="G107" s="81"/>
      <c r="H107" s="29"/>
      <c r="I107" s="30"/>
      <c r="J107" s="30"/>
      <c r="K107" s="30"/>
      <c r="L107" s="30"/>
      <c r="M107" s="31"/>
    </row>
    <row r="108" spans="8:13" ht="13.5" customHeight="1">
      <c r="H108" s="72">
        <v>905</v>
      </c>
      <c r="I108" s="72"/>
      <c r="J108" s="72"/>
      <c r="K108" s="72"/>
      <c r="L108" s="72"/>
      <c r="M108" s="72"/>
    </row>
    <row r="109" spans="8:13" ht="13.5" customHeight="1" thickBot="1">
      <c r="H109" s="73"/>
      <c r="I109" s="73"/>
      <c r="J109" s="73"/>
      <c r="K109" s="73"/>
      <c r="L109" s="73"/>
      <c r="M109" s="73"/>
    </row>
    <row r="110" spans="6:32" ht="13.5" customHeight="1">
      <c r="F110" s="75">
        <v>2320</v>
      </c>
      <c r="G110" s="76"/>
      <c r="H110" s="63"/>
      <c r="I110" s="64"/>
      <c r="J110" s="65"/>
      <c r="K110" s="64"/>
      <c r="L110" s="64"/>
      <c r="M110" s="66"/>
      <c r="N110" s="59"/>
      <c r="O110" s="60"/>
      <c r="P110" s="61"/>
      <c r="Q110" s="60"/>
      <c r="R110" s="60"/>
      <c r="S110" s="62"/>
      <c r="T110" s="63"/>
      <c r="U110" s="64"/>
      <c r="V110" s="65"/>
      <c r="W110" s="64"/>
      <c r="X110" s="64"/>
      <c r="Y110" s="66"/>
      <c r="Z110" s="79">
        <v>1800</v>
      </c>
      <c r="AA110" s="80"/>
      <c r="AF110" s="70">
        <v>5.3576</v>
      </c>
    </row>
    <row r="111" spans="6:27" ht="13.5" customHeight="1" thickBot="1">
      <c r="F111" s="75"/>
      <c r="G111" s="76"/>
      <c r="H111" s="42"/>
      <c r="I111" s="43"/>
      <c r="J111" s="57"/>
      <c r="K111" s="43"/>
      <c r="L111" s="43"/>
      <c r="M111" s="44"/>
      <c r="N111" s="29"/>
      <c r="O111" s="30"/>
      <c r="P111" s="51"/>
      <c r="Q111" s="30"/>
      <c r="R111" s="30"/>
      <c r="S111" s="31"/>
      <c r="T111" s="42"/>
      <c r="U111" s="43"/>
      <c r="V111" s="57"/>
      <c r="W111" s="43"/>
      <c r="X111" s="43"/>
      <c r="Y111" s="44"/>
      <c r="Z111" s="79"/>
      <c r="AA111" s="80"/>
    </row>
    <row r="112" spans="6:27" ht="13.5" customHeight="1">
      <c r="F112" s="75"/>
      <c r="G112" s="76"/>
      <c r="H112" s="33"/>
      <c r="I112" s="34"/>
      <c r="J112" s="54"/>
      <c r="K112" s="34"/>
      <c r="L112" s="34"/>
      <c r="M112" s="35"/>
      <c r="N112" s="23"/>
      <c r="O112" s="24"/>
      <c r="P112" s="49"/>
      <c r="Q112" s="24"/>
      <c r="R112" s="24"/>
      <c r="S112" s="25"/>
      <c r="T112" s="33"/>
      <c r="U112" s="34"/>
      <c r="V112" s="54"/>
      <c r="W112" s="34"/>
      <c r="X112" s="34"/>
      <c r="Y112" s="35"/>
      <c r="Z112" s="79"/>
      <c r="AA112" s="80"/>
    </row>
    <row r="113" spans="6:31" ht="13.5" customHeight="1">
      <c r="F113" s="75"/>
      <c r="G113" s="76"/>
      <c r="H113" s="36"/>
      <c r="I113" s="37"/>
      <c r="J113" s="55"/>
      <c r="K113" s="37"/>
      <c r="L113" s="37"/>
      <c r="M113" s="38"/>
      <c r="N113" s="20"/>
      <c r="O113" s="21"/>
      <c r="P113" s="50"/>
      <c r="Q113" s="21"/>
      <c r="R113" s="21"/>
      <c r="S113" s="22"/>
      <c r="T113" s="36"/>
      <c r="U113" s="37"/>
      <c r="V113" s="55"/>
      <c r="W113" s="37"/>
      <c r="X113" s="37"/>
      <c r="Y113" s="38"/>
      <c r="Z113" s="79"/>
      <c r="AA113" s="80"/>
      <c r="AE113" s="67" t="s">
        <v>1</v>
      </c>
    </row>
    <row r="114" spans="6:27" ht="13.5" customHeight="1">
      <c r="F114" s="75"/>
      <c r="G114" s="76"/>
      <c r="H114" s="39"/>
      <c r="I114" s="40"/>
      <c r="J114" s="56"/>
      <c r="K114" s="40"/>
      <c r="L114" s="40"/>
      <c r="M114" s="41"/>
      <c r="N114" s="26"/>
      <c r="O114" s="27"/>
      <c r="P114" s="52"/>
      <c r="Q114" s="27"/>
      <c r="R114" s="27"/>
      <c r="S114" s="28"/>
      <c r="T114" s="39"/>
      <c r="U114" s="40"/>
      <c r="V114" s="56"/>
      <c r="W114" s="40"/>
      <c r="X114" s="40"/>
      <c r="Y114" s="41"/>
      <c r="Z114" s="79"/>
      <c r="AA114" s="80"/>
    </row>
    <row r="115" spans="6:27" ht="13.5" customHeight="1">
      <c r="F115" s="75"/>
      <c r="G115" s="76"/>
      <c r="H115" s="33"/>
      <c r="I115" s="34"/>
      <c r="J115" s="54"/>
      <c r="K115" s="34"/>
      <c r="L115" s="34"/>
      <c r="M115" s="35"/>
      <c r="N115" s="23"/>
      <c r="O115" s="24"/>
      <c r="P115" s="49"/>
      <c r="Q115" s="24"/>
      <c r="R115" s="24"/>
      <c r="S115" s="25"/>
      <c r="T115" s="33"/>
      <c r="U115" s="34"/>
      <c r="V115" s="54"/>
      <c r="W115" s="34"/>
      <c r="X115" s="34"/>
      <c r="Y115" s="35"/>
      <c r="Z115" s="79"/>
      <c r="AA115" s="80"/>
    </row>
    <row r="116" spans="6:27" ht="13.5" customHeight="1">
      <c r="F116" s="75"/>
      <c r="G116" s="76"/>
      <c r="H116" s="36"/>
      <c r="I116" s="37"/>
      <c r="J116" s="55"/>
      <c r="K116" s="37"/>
      <c r="L116" s="37"/>
      <c r="M116" s="38"/>
      <c r="N116" s="20"/>
      <c r="O116" s="21"/>
      <c r="P116" s="50"/>
      <c r="Q116" s="21"/>
      <c r="R116" s="21"/>
      <c r="S116" s="22"/>
      <c r="T116" s="36"/>
      <c r="U116" s="37"/>
      <c r="V116" s="55"/>
      <c r="W116" s="37"/>
      <c r="X116" s="37"/>
      <c r="Y116" s="38"/>
      <c r="Z116" s="79"/>
      <c r="AA116" s="80"/>
    </row>
    <row r="117" spans="6:27" ht="13.5" customHeight="1">
      <c r="F117" s="75"/>
      <c r="G117" s="76"/>
      <c r="H117" s="33"/>
      <c r="I117" s="34"/>
      <c r="J117" s="54"/>
      <c r="K117" s="34"/>
      <c r="L117" s="34"/>
      <c r="M117" s="35"/>
      <c r="N117" s="23"/>
      <c r="O117" s="24"/>
      <c r="P117" s="49"/>
      <c r="Q117" s="24"/>
      <c r="R117" s="24"/>
      <c r="S117" s="25"/>
      <c r="T117" s="33"/>
      <c r="U117" s="34"/>
      <c r="V117" s="54"/>
      <c r="W117" s="34"/>
      <c r="X117" s="34"/>
      <c r="Y117" s="35"/>
      <c r="Z117" s="79"/>
      <c r="AA117" s="80"/>
    </row>
    <row r="118" spans="6:27" ht="13.5" customHeight="1">
      <c r="F118" s="75"/>
      <c r="G118" s="76"/>
      <c r="H118" s="33"/>
      <c r="I118" s="34"/>
      <c r="J118" s="54"/>
      <c r="K118" s="34"/>
      <c r="L118" s="34"/>
      <c r="M118" s="35"/>
      <c r="N118" s="23"/>
      <c r="O118" s="24"/>
      <c r="P118" s="49"/>
      <c r="Q118" s="24"/>
      <c r="R118" s="24"/>
      <c r="S118" s="25"/>
      <c r="T118" s="33"/>
      <c r="U118" s="34"/>
      <c r="V118" s="54"/>
      <c r="W118" s="34"/>
      <c r="X118" s="34"/>
      <c r="Y118" s="35"/>
      <c r="Z118" s="79"/>
      <c r="AA118" s="80"/>
    </row>
    <row r="119" spans="6:27" ht="13.5" customHeight="1" thickBot="1">
      <c r="F119" s="75"/>
      <c r="G119" s="76"/>
      <c r="H119" s="42"/>
      <c r="I119" s="43"/>
      <c r="J119" s="57"/>
      <c r="K119" s="43"/>
      <c r="L119" s="43"/>
      <c r="M119" s="44"/>
      <c r="N119" s="29"/>
      <c r="O119" s="30"/>
      <c r="P119" s="51"/>
      <c r="Q119" s="30"/>
      <c r="R119" s="30"/>
      <c r="S119" s="31"/>
      <c r="T119" s="42"/>
      <c r="U119" s="43"/>
      <c r="V119" s="57"/>
      <c r="W119" s="43"/>
      <c r="X119" s="43"/>
      <c r="Y119" s="44"/>
      <c r="Z119" s="79"/>
      <c r="AA119" s="80"/>
    </row>
    <row r="120" spans="6:25" ht="13.5" customHeight="1">
      <c r="F120" s="75"/>
      <c r="G120" s="76"/>
      <c r="H120" s="5"/>
      <c r="N120" s="23"/>
      <c r="O120" s="24"/>
      <c r="P120" s="24"/>
      <c r="Q120" s="24"/>
      <c r="R120" s="24"/>
      <c r="S120" s="25"/>
      <c r="T120" s="77">
        <v>905</v>
      </c>
      <c r="U120" s="72"/>
      <c r="V120" s="72"/>
      <c r="W120" s="72"/>
      <c r="X120" s="72"/>
      <c r="Y120" s="72"/>
    </row>
    <row r="121" spans="6:25" ht="13.5" customHeight="1">
      <c r="F121" s="75"/>
      <c r="G121" s="76"/>
      <c r="H121" s="5"/>
      <c r="N121" s="23"/>
      <c r="O121" s="24"/>
      <c r="P121" s="24"/>
      <c r="Q121" s="24"/>
      <c r="R121" s="24"/>
      <c r="S121" s="25"/>
      <c r="T121" s="78"/>
      <c r="U121" s="74"/>
      <c r="V121" s="74"/>
      <c r="W121" s="74"/>
      <c r="X121" s="74"/>
      <c r="Y121" s="74"/>
    </row>
    <row r="122" spans="6:19" ht="13.5" customHeight="1">
      <c r="F122" s="75"/>
      <c r="G122" s="76"/>
      <c r="H122" s="5"/>
      <c r="N122" s="23"/>
      <c r="O122" s="24"/>
      <c r="P122" s="24"/>
      <c r="Q122" s="24"/>
      <c r="R122" s="24"/>
      <c r="S122" s="25"/>
    </row>
    <row r="123" spans="6:19" ht="13.5" customHeight="1" thickBot="1">
      <c r="F123" s="75"/>
      <c r="G123" s="76"/>
      <c r="H123" s="5"/>
      <c r="N123" s="29"/>
      <c r="O123" s="30"/>
      <c r="P123" s="30"/>
      <c r="Q123" s="30"/>
      <c r="R123" s="30"/>
      <c r="S123" s="31"/>
    </row>
    <row r="125" spans="8:13" ht="13.5" customHeight="1">
      <c r="H125" s="5"/>
      <c r="I125" s="5"/>
      <c r="J125" s="5"/>
      <c r="K125" s="5"/>
      <c r="L125" s="5"/>
      <c r="M125" s="5"/>
    </row>
    <row r="126" spans="8:13" ht="13.5" customHeight="1">
      <c r="H126" s="73">
        <v>905</v>
      </c>
      <c r="I126" s="73"/>
      <c r="J126" s="73"/>
      <c r="K126" s="73"/>
      <c r="L126" s="73"/>
      <c r="M126" s="73"/>
    </row>
    <row r="127" spans="8:32" ht="13.5" customHeight="1" thickBot="1">
      <c r="H127" s="73"/>
      <c r="I127" s="73"/>
      <c r="J127" s="73"/>
      <c r="K127" s="73"/>
      <c r="L127" s="73"/>
      <c r="M127" s="73"/>
      <c r="AF127" s="70">
        <v>3.7286</v>
      </c>
    </row>
    <row r="128" spans="6:31" ht="13.5" customHeight="1">
      <c r="F128" s="75">
        <v>1800</v>
      </c>
      <c r="G128" s="76"/>
      <c r="H128" s="63"/>
      <c r="I128" s="64"/>
      <c r="J128" s="65"/>
      <c r="K128" s="64"/>
      <c r="L128" s="64"/>
      <c r="M128" s="66"/>
      <c r="N128" s="60"/>
      <c r="O128" s="60"/>
      <c r="P128" s="61"/>
      <c r="Q128" s="60"/>
      <c r="R128" s="60"/>
      <c r="S128" s="62"/>
      <c r="T128" s="75">
        <v>2320</v>
      </c>
      <c r="U128" s="76"/>
      <c r="AE128" s="67" t="s">
        <v>1</v>
      </c>
    </row>
    <row r="129" spans="6:21" ht="13.5" customHeight="1" thickBot="1">
      <c r="F129" s="75"/>
      <c r="G129" s="76"/>
      <c r="H129" s="42"/>
      <c r="I129" s="43"/>
      <c r="J129" s="57"/>
      <c r="K129" s="43"/>
      <c r="L129" s="43"/>
      <c r="M129" s="44"/>
      <c r="N129" s="30"/>
      <c r="O129" s="30"/>
      <c r="P129" s="51"/>
      <c r="Q129" s="30"/>
      <c r="R129" s="30"/>
      <c r="S129" s="31"/>
      <c r="T129" s="75"/>
      <c r="U129" s="76"/>
    </row>
    <row r="130" spans="6:21" ht="13.5" customHeight="1">
      <c r="F130" s="75"/>
      <c r="G130" s="76"/>
      <c r="H130" s="33"/>
      <c r="I130" s="34"/>
      <c r="J130" s="54"/>
      <c r="K130" s="34"/>
      <c r="L130" s="34"/>
      <c r="M130" s="35"/>
      <c r="N130" s="24"/>
      <c r="O130" s="24"/>
      <c r="P130" s="49"/>
      <c r="Q130" s="24"/>
      <c r="R130" s="24"/>
      <c r="S130" s="25"/>
      <c r="T130" s="75"/>
      <c r="U130" s="76"/>
    </row>
    <row r="131" spans="6:21" ht="13.5" customHeight="1">
      <c r="F131" s="75"/>
      <c r="G131" s="76"/>
      <c r="H131" s="36"/>
      <c r="I131" s="37"/>
      <c r="J131" s="55"/>
      <c r="K131" s="37"/>
      <c r="L131" s="37"/>
      <c r="M131" s="38"/>
      <c r="N131" s="21"/>
      <c r="O131" s="21"/>
      <c r="P131" s="50"/>
      <c r="Q131" s="21"/>
      <c r="R131" s="21"/>
      <c r="S131" s="22"/>
      <c r="T131" s="75"/>
      <c r="U131" s="76"/>
    </row>
    <row r="132" spans="6:21" ht="13.5" customHeight="1">
      <c r="F132" s="75"/>
      <c r="G132" s="76"/>
      <c r="H132" s="39"/>
      <c r="I132" s="40"/>
      <c r="J132" s="56"/>
      <c r="K132" s="40"/>
      <c r="L132" s="40"/>
      <c r="M132" s="41"/>
      <c r="N132" s="27"/>
      <c r="O132" s="27"/>
      <c r="P132" s="52"/>
      <c r="Q132" s="27"/>
      <c r="R132" s="27"/>
      <c r="S132" s="28"/>
      <c r="T132" s="75"/>
      <c r="U132" s="76"/>
    </row>
    <row r="133" spans="6:21" ht="13.5" customHeight="1">
      <c r="F133" s="75"/>
      <c r="G133" s="76"/>
      <c r="H133" s="33"/>
      <c r="I133" s="34"/>
      <c r="J133" s="54"/>
      <c r="K133" s="34"/>
      <c r="L133" s="34"/>
      <c r="M133" s="35"/>
      <c r="N133" s="24"/>
      <c r="O133" s="24"/>
      <c r="P133" s="49"/>
      <c r="Q133" s="24"/>
      <c r="R133" s="24"/>
      <c r="S133" s="25"/>
      <c r="T133" s="75"/>
      <c r="U133" s="76"/>
    </row>
    <row r="134" spans="6:21" ht="13.5" customHeight="1">
      <c r="F134" s="75"/>
      <c r="G134" s="76"/>
      <c r="H134" s="36"/>
      <c r="I134" s="37"/>
      <c r="J134" s="55"/>
      <c r="K134" s="37"/>
      <c r="L134" s="37"/>
      <c r="M134" s="38"/>
      <c r="N134" s="21"/>
      <c r="O134" s="21"/>
      <c r="P134" s="50"/>
      <c r="Q134" s="21"/>
      <c r="R134" s="21"/>
      <c r="S134" s="22"/>
      <c r="T134" s="75"/>
      <c r="U134" s="76"/>
    </row>
    <row r="135" spans="6:21" ht="13.5" customHeight="1">
      <c r="F135" s="75"/>
      <c r="G135" s="76"/>
      <c r="H135" s="33"/>
      <c r="I135" s="34"/>
      <c r="J135" s="54"/>
      <c r="K135" s="34"/>
      <c r="L135" s="34"/>
      <c r="M135" s="35"/>
      <c r="N135" s="24"/>
      <c r="O135" s="24"/>
      <c r="P135" s="49"/>
      <c r="Q135" s="24"/>
      <c r="R135" s="24"/>
      <c r="S135" s="25"/>
      <c r="T135" s="75"/>
      <c r="U135" s="76"/>
    </row>
    <row r="136" spans="6:21" ht="13.5" customHeight="1">
      <c r="F136" s="75"/>
      <c r="G136" s="76"/>
      <c r="H136" s="33"/>
      <c r="I136" s="34"/>
      <c r="J136" s="54"/>
      <c r="K136" s="34"/>
      <c r="L136" s="34"/>
      <c r="M136" s="35"/>
      <c r="N136" s="24"/>
      <c r="O136" s="24"/>
      <c r="P136" s="49"/>
      <c r="Q136" s="24"/>
      <c r="R136" s="24"/>
      <c r="S136" s="25"/>
      <c r="T136" s="75"/>
      <c r="U136" s="76"/>
    </row>
    <row r="137" spans="6:21" ht="13.5" customHeight="1" thickBot="1">
      <c r="F137" s="75"/>
      <c r="G137" s="76"/>
      <c r="H137" s="42"/>
      <c r="I137" s="43"/>
      <c r="J137" s="57"/>
      <c r="K137" s="43"/>
      <c r="L137" s="43"/>
      <c r="M137" s="44"/>
      <c r="N137" s="30"/>
      <c r="O137" s="30"/>
      <c r="P137" s="51"/>
      <c r="Q137" s="30"/>
      <c r="R137" s="30"/>
      <c r="S137" s="31"/>
      <c r="T137" s="75"/>
      <c r="U137" s="76"/>
    </row>
    <row r="138" spans="8:21" ht="13.5" customHeight="1">
      <c r="H138" s="34"/>
      <c r="I138" s="58"/>
      <c r="J138" s="58"/>
      <c r="K138" s="58"/>
      <c r="L138" s="58"/>
      <c r="M138" s="58"/>
      <c r="N138" s="23"/>
      <c r="O138" s="24"/>
      <c r="P138" s="24"/>
      <c r="Q138" s="24"/>
      <c r="R138" s="24"/>
      <c r="S138" s="25"/>
      <c r="T138" s="75"/>
      <c r="U138" s="76"/>
    </row>
    <row r="139" spans="8:21" ht="13.5" customHeight="1">
      <c r="H139" s="5"/>
      <c r="N139" s="23"/>
      <c r="O139" s="24"/>
      <c r="P139" s="24"/>
      <c r="Q139" s="24"/>
      <c r="R139" s="24"/>
      <c r="S139" s="25"/>
      <c r="T139" s="75"/>
      <c r="U139" s="76"/>
    </row>
    <row r="140" spans="8:21" ht="13.5" customHeight="1">
      <c r="H140" s="5"/>
      <c r="N140" s="23"/>
      <c r="O140" s="24"/>
      <c r="P140" s="24"/>
      <c r="Q140" s="24"/>
      <c r="R140" s="24"/>
      <c r="S140" s="25"/>
      <c r="T140" s="75"/>
      <c r="U140" s="76"/>
    </row>
    <row r="141" spans="8:32" ht="13.5" customHeight="1" thickBot="1">
      <c r="H141" s="5"/>
      <c r="N141" s="29"/>
      <c r="O141" s="30"/>
      <c r="P141" s="30"/>
      <c r="Q141" s="30"/>
      <c r="R141" s="30"/>
      <c r="S141" s="31"/>
      <c r="T141" s="75"/>
      <c r="U141" s="76"/>
      <c r="AF141" s="71"/>
    </row>
    <row r="142" spans="13:32" ht="13.5" customHeight="1">
      <c r="M142" s="5"/>
      <c r="N142" s="72">
        <v>905</v>
      </c>
      <c r="O142" s="72"/>
      <c r="P142" s="72"/>
      <c r="Q142" s="72"/>
      <c r="R142" s="72"/>
      <c r="S142" s="72"/>
      <c r="AF142" s="70">
        <f>SUM(AF3:AF140)</f>
        <v>78.81220000000002</v>
      </c>
    </row>
    <row r="143" spans="13:19" ht="13.5" customHeight="1">
      <c r="M143" s="5"/>
      <c r="N143" s="73"/>
      <c r="O143" s="74"/>
      <c r="P143" s="74"/>
      <c r="Q143" s="74"/>
      <c r="R143" s="74"/>
      <c r="S143" s="74"/>
    </row>
    <row r="144" ht="13.5" customHeight="1">
      <c r="M144" s="5"/>
    </row>
  </sheetData>
  <sheetProtection/>
  <mergeCells count="13">
    <mergeCell ref="F78:G91"/>
    <mergeCell ref="H76:S77"/>
    <mergeCell ref="F110:G123"/>
    <mergeCell ref="Z110:AA119"/>
    <mergeCell ref="T120:Y121"/>
    <mergeCell ref="N142:S143"/>
    <mergeCell ref="F128:G137"/>
    <mergeCell ref="H108:M109"/>
    <mergeCell ref="N104:S105"/>
    <mergeCell ref="T94:U103"/>
    <mergeCell ref="F94:G107"/>
    <mergeCell ref="H126:M127"/>
    <mergeCell ref="T128:U14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2010-06-29T07:08:40Z</dcterms:modified>
  <cp:category/>
  <cp:version/>
  <cp:contentType/>
  <cp:contentStatus/>
</cp:coreProperties>
</file>